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workbookProtection workbookPassword="CDDB" lockStructure="1"/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/>
  <c r="H32" i="1"/>
  <c r="O32" i="1" s="1"/>
  <c r="H31" i="1"/>
  <c r="O31" i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<sst xmlns="http://schemas.openxmlformats.org/spreadsheetml/2006/main" count="104" uniqueCount="61">
  <si>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</si>
  <si>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</si>
  <si>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</si>
  <si>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</si>
  <si>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</si>
  <si>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</si>
  <si>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</si>
  <si>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</si>
  <si>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</si>
  <si>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</si>
  <si>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</si>
  <si>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</si>
  <si>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</si>
  <si>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</si>
  <si>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</si>
  <si>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</si>
  <si>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</si>
  <si>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</si>
  <si>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</si>
  <si>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</si>
  <si>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</si>
  <si>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</si>
  <si>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</si>
  <si>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</si>
  <si>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</si>
  <si>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</si>
  <si>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</si>
  <si>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</si>
  <si>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</si>
  <si>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</si>
  <si>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</si>
  <si>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</si>
  <si>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</si>
  <si>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</si>
  <si>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</si>
  <si>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</si>
  <si>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</si>
  <si>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</si>
  <si>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</si>
  <si>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</si>
  <si>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</si>
  <si>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</si>
  <si>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</si>
  <si>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</si>
  <si>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</si>
  <si>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</si>
  <si>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</si>
  <si>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</si>
  <si>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</si>
  <si>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</si>
  <si>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</si>
  <si>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</si>
  <si>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</si>
  <si>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</si>
  <si>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Tulsa Route 66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</si>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</sst>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\$#,##0_);[Red]&quot;($&quot;#,##0\)"/>
  </numFmts>
  <fonts count="29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41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3">
    <xf numFmtId="0" fontId="0" fillId="0" borderId="0"/>
    <xf numFmtId="0" fontId="12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15" applyNumberFormat="0" applyAlignment="0" applyProtection="0"/>
    <xf numFmtId="0" fontId="17" fillId="20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15" applyNumberFormat="0" applyAlignment="0" applyProtection="0"/>
    <xf numFmtId="0" fontId="24" fillId="0" borderId="20" applyNumberFormat="0" applyFill="0" applyAlignment="0" applyProtection="0"/>
    <xf numFmtId="0" fontId="25" fillId="10" borderId="0" applyNumberFormat="0" applyBorder="0" applyAlignment="0" applyProtection="0"/>
    <xf numFmtId="0" fontId="12" fillId="7" borderId="21" applyNumberFormat="0" applyAlignment="0" applyProtection="0"/>
    <xf numFmtId="0" fontId="26" fillId="19" borderId="22" applyNumberFormat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164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164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2" sqref="I2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4.7109375" bestFit="1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2007</v>
      </c>
      <c r="D2" s="19"/>
      <c r="L2" s="18" t="s">
        <v>1</v>
      </c>
      <c r="N2" s="20">
        <v>2007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20</v>
      </c>
      <c r="C13" s="67">
        <v>1278014</v>
      </c>
      <c r="D13" s="68">
        <v>53</v>
      </c>
      <c r="E13" s="67">
        <v>245974784</v>
      </c>
      <c r="F13" s="68">
        <v>23</v>
      </c>
      <c r="G13" s="67">
        <v>4456500</v>
      </c>
      <c r="H13" s="59">
        <v>251709298</v>
      </c>
      <c r="I13" s="69">
        <v>55</v>
      </c>
      <c r="J13" s="69">
        <v>42</v>
      </c>
      <c r="K13" s="69">
        <v>1228</v>
      </c>
      <c r="L13" s="82" t="s">
        <v>55</v>
      </c>
      <c r="M13" s="71">
        <v>24</v>
      </c>
      <c r="N13" s="70">
        <v>28131041</v>
      </c>
      <c r="O13" s="64">
        <v>278533839</v>
      </c>
      <c r="P13" s="72">
        <v>18356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20</v>
      </c>
      <c r="C28" s="62">
        <f>C13+C27</f>
        <v>1278014</v>
      </c>
      <c r="D28" s="61">
        <f>D13+D27</f>
        <v>53</v>
      </c>
      <c r="E28" s="62">
        <f>E13+E27</f>
        <v>245974784</v>
      </c>
      <c r="F28" s="61">
        <f>F13+F27</f>
        <v>23</v>
      </c>
      <c r="G28" s="62">
        <f>G13+G27</f>
        <v>4456500</v>
      </c>
      <c r="H28" s="62">
        <f t="shared" si="3"/>
        <v>251709298</v>
      </c>
      <c r="I28" s="61">
        <f t="shared" si="3"/>
        <v>55</v>
      </c>
      <c r="J28" s="61">
        <f t="shared" si="3"/>
        <v>42</v>
      </c>
      <c r="K28" s="61">
        <f t="shared" si="3"/>
        <v>1228</v>
      </c>
      <c r="L28" s="79" t="s">
        <v>48</v>
      </c>
      <c r="M28" s="61">
        <f>M13+M27</f>
        <v>24</v>
      </c>
      <c r="N28" s="62">
        <f>N13+N27</f>
        <v>28131041</v>
      </c>
      <c r="O28" s="64">
        <f>O13+O27</f>
        <v>278533839</v>
      </c>
      <c r="P28" s="61">
        <f>P13+P27</f>
        <v>18356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EE31JZ7d6R0LLY/0T/FBwY5fmWzsbABahqWVuzG7VnshbpOw2fDCrYX93b8aa8KcGVJErOlCH/aAaI8dVHXjVg==" saltValue="Ak4SL/Fla/NXlmbLmSC2i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2017-02-03T19:22:48Z</dcterms:modified>
</cp:coreProperties>
</file>